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waluty" sheetId="1" r:id="rId1"/>
    <sheet name="energia" sheetId="2" r:id="rId2"/>
    <sheet name="Casting" sheetId="3" r:id="rId3"/>
  </sheets>
  <definedNames/>
  <calcPr fullCalcOnLoad="1"/>
</workbook>
</file>

<file path=xl/sharedStrings.xml><?xml version="1.0" encoding="utf-8"?>
<sst xmlns="http://schemas.openxmlformats.org/spreadsheetml/2006/main" count="237" uniqueCount="153">
  <si>
    <t>l.p</t>
  </si>
  <si>
    <t>rok_ur.</t>
  </si>
  <si>
    <t>włosy</t>
  </si>
  <si>
    <t>ile_lat</t>
  </si>
  <si>
    <t>pełnol.</t>
  </si>
  <si>
    <t>1.</t>
  </si>
  <si>
    <t>rude</t>
  </si>
  <si>
    <t>2.</t>
  </si>
  <si>
    <t>blond</t>
  </si>
  <si>
    <t>3.</t>
  </si>
  <si>
    <t>4.</t>
  </si>
  <si>
    <t>5.</t>
  </si>
  <si>
    <t>6.</t>
  </si>
  <si>
    <t>czarne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</si>
  <si>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</si>
  <si>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</si>
  <si>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</si>
  <si>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</si>
  <si>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</si>
  <si>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</si>
  <si>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</si>
  <si>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</si>
  <si>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</si>
  <si>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</si>
  <si>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</si>
  <si>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</si>
  <si>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</si>
  <si>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</si>
  <si>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Dzisiejsza data</t>
  </si>
  <si>
    <t>Nazwisko i imię</t>
  </si>
  <si>
    <t>Dziewczyny biorące udział w castingu</t>
  </si>
  <si>
    <t>spełn_2_kryt.</t>
  </si>
  <si>
    <t>średnia wieku</t>
  </si>
  <si>
    <t>ile pełnoletnich</t>
  </si>
  <si>
    <t>ile spełn. 2_kr.</t>
  </si>
  <si>
    <t xml:space="preserve">    - dziewczyny z włosami blond</t>
  </si>
  <si>
    <t xml:space="preserve">    - dziewczyny pełnoletnie</t>
  </si>
  <si>
    <t>2. Oblicz średnią wieku zgłoszonych dziewcząt</t>
  </si>
  <si>
    <t>1. Na podstawie podanej tabeli z danymi wybierz dziewczyny spełniające nstępujące kryteria:</t>
  </si>
  <si>
    <t>4. Ile wśród zgłoszonych dziewcząt spełnia oba kryteria z pkt. 1.</t>
  </si>
  <si>
    <t>Kowalska Anna</t>
  </si>
  <si>
    <t>Nowak Aneta</t>
  </si>
  <si>
    <t>Witek Ewelina</t>
  </si>
  <si>
    <t>Bąk Natalia</t>
  </si>
  <si>
    <t>Malinowska Ewa</t>
  </si>
  <si>
    <t>Kowal Barbara</t>
  </si>
  <si>
    <t>Perz Wiesława</t>
  </si>
  <si>
    <t>Jankowska Regina</t>
  </si>
  <si>
    <t>Janiak Wioletta</t>
  </si>
  <si>
    <t>Lew Katarzyna</t>
  </si>
  <si>
    <t>Szulc Beata</t>
  </si>
  <si>
    <t>Kujawa Ewa</t>
  </si>
  <si>
    <t>Dyc Oliwia</t>
  </si>
  <si>
    <t>Miś Małgorzata</t>
  </si>
  <si>
    <t>Pawlak Monika</t>
  </si>
  <si>
    <t>Lis Weronika</t>
  </si>
  <si>
    <t>Adamek Pulina</t>
  </si>
  <si>
    <t>Janik Iwona</t>
  </si>
  <si>
    <t>Kopa Marcelina</t>
  </si>
  <si>
    <t>Cygan Renata</t>
  </si>
  <si>
    <t>dziew_blond</t>
  </si>
  <si>
    <t>ile blond</t>
  </si>
  <si>
    <t>3. Ile wśród zgłoszonych dziewcząt ukończyło 18 lat (pełnoletnie</t>
  </si>
  <si>
    <t>Zadanie 1</t>
  </si>
  <si>
    <t>W poniższym ćwiczeniu należy:</t>
  </si>
  <si>
    <t>Zmienić szerokość poszczególnych kolumn i wierszy</t>
  </si>
  <si>
    <t>Wyliczyć wysokość kwoty, otrzymanej w wyniku zastosowania lokaty: kwartalnej, rocznej i dwuletniej, przy zastosowaniu adresów bezwzględnych (wg. objaśnienia na dole tabelki)</t>
  </si>
  <si>
    <t>Przeliczyć ilość posiadanych złotówek na: dolary, euro i funty, przy zastosowaniu adresów bezwzględnych (wg. objaśnienia na dole tabelki)</t>
  </si>
  <si>
    <t>Sformatować tabelkę:</t>
  </si>
  <si>
    <t>- zmienić format liczb, dostawiając miejsca po przecinku oraz odpowiednią walutę: złotówki, dolary, euro i funty</t>
  </si>
  <si>
    <t>- pogrubić i zawinąć nagłówki tabeli oraz wyśrodkować w pionie i poziomie</t>
  </si>
  <si>
    <t>- wyśrodkować w pionie i poziomie tekst w poszczególnych komórkach</t>
  </si>
  <si>
    <t>- wstawić obramowanie tabeli, uwzględniając różne style linii</t>
  </si>
  <si>
    <t>- wstawić kolory w nagłówkach tabel</t>
  </si>
  <si>
    <t>- wstawić kolory w wierszach, odpowiadające poszczególnym datom, walutom i wysokościom oszczędności</t>
  </si>
  <si>
    <t>Pogrubić, scalić i wyśrodkować nad tabelą tytuł ćwiczenia</t>
  </si>
  <si>
    <t xml:space="preserve">Ustawić w poziomie stronę oraz wyśrodkować i dopasować do niej tabelę </t>
  </si>
  <si>
    <t>PRZELICZANIE WPŁATY W ZŁOTYCH NA INNĄ WALUTĘ</t>
  </si>
  <si>
    <t>OPROCENTOWANIE</t>
  </si>
  <si>
    <t>kurs  euro</t>
  </si>
  <si>
    <t>na 3 miesiące</t>
  </si>
  <si>
    <t>na 12 miesięcy</t>
  </si>
  <si>
    <t>na 24 miesiące</t>
  </si>
  <si>
    <t xml:space="preserve">kurs  dolara </t>
  </si>
  <si>
    <t>kurs funta</t>
  </si>
  <si>
    <t>L.p.</t>
  </si>
  <si>
    <t>kwota wpłaty w zł</t>
  </si>
  <si>
    <t>wysokość kwoty po kwartale *</t>
  </si>
  <si>
    <t>wysokość kwoty po roku *</t>
  </si>
  <si>
    <t>wysokość kwoty po 2 latach *</t>
  </si>
  <si>
    <t>kwota w przeliczeniu na walutę **</t>
  </si>
  <si>
    <t xml:space="preserve">Sebastian  Wiązik </t>
  </si>
  <si>
    <t>euro</t>
  </si>
  <si>
    <t>dolary</t>
  </si>
  <si>
    <t>funty</t>
  </si>
  <si>
    <t xml:space="preserve"> Maria Kowalska</t>
  </si>
  <si>
    <t xml:space="preserve">Anna Nowak </t>
  </si>
  <si>
    <t xml:space="preserve">Franciszek Mucha </t>
  </si>
  <si>
    <t xml:space="preserve">Jan Nowakowski </t>
  </si>
  <si>
    <t xml:space="preserve">Wiesław Trawa </t>
  </si>
  <si>
    <t xml:space="preserve">Andrzej Zając </t>
  </si>
  <si>
    <t xml:space="preserve">Apolinary Lipa </t>
  </si>
  <si>
    <t>Ignacy Wąsik</t>
  </si>
  <si>
    <t>Jan Grosik</t>
  </si>
  <si>
    <t>Anatol Kleks</t>
  </si>
  <si>
    <t>Hieronim Żaba</t>
  </si>
  <si>
    <t>Maurycy Nowak</t>
  </si>
  <si>
    <t>Anna Szczerbińska</t>
  </si>
  <si>
    <t>Joanna Bydnar</t>
  </si>
  <si>
    <t>Grzegorz Nowy</t>
  </si>
  <si>
    <t>Zofia Krakowska</t>
  </si>
  <si>
    <t>Alfred Chański</t>
  </si>
  <si>
    <t>Hipolit Krupa</t>
  </si>
  <si>
    <t>Wiesława Znana</t>
  </si>
  <si>
    <t>Ignacy Szybki</t>
  </si>
  <si>
    <t>EFEKT KOŃCOWY</t>
  </si>
  <si>
    <t>a) Proszę przygotować i uzupełnić tabelę (odpowiednie formuły)</t>
  </si>
  <si>
    <t xml:space="preserve">b) Sporząź wykres: ile pieniędzy wydajemy na energię elektryczną </t>
  </si>
  <si>
    <t xml:space="preserve">    w tygodniu  na  poszczególne urządzenia.</t>
  </si>
  <si>
    <t xml:space="preserve">c) koszt 1kWh = 0,30 zł - do obliczeń proszę przyjąć, że jest to </t>
  </si>
  <si>
    <t xml:space="preserve">        adres stały (bezwzględny). Dlaczego?</t>
  </si>
  <si>
    <t>cena 1 kWh [zł]</t>
  </si>
  <si>
    <t>Imię i nazwisko</t>
  </si>
  <si>
    <t>Urządzenie</t>
  </si>
  <si>
    <t>Moc P</t>
  </si>
  <si>
    <t>Czas t</t>
  </si>
  <si>
    <t>Energia</t>
  </si>
  <si>
    <t>Koszt</t>
  </si>
  <si>
    <t>Udziały</t>
  </si>
  <si>
    <t>Kilowat [kW]</t>
  </si>
  <si>
    <t>Godzina [h]</t>
  </si>
  <si>
    <t>[kWh]</t>
  </si>
  <si>
    <t>[zł]</t>
  </si>
  <si>
    <t>[%]</t>
  </si>
  <si>
    <t>Magnetowid</t>
  </si>
  <si>
    <t>Suszarka do włosów</t>
  </si>
  <si>
    <t>Toster</t>
  </si>
  <si>
    <t>Komputer</t>
  </si>
  <si>
    <t>Wieża stereo</t>
  </si>
  <si>
    <t>Telewizor</t>
  </si>
  <si>
    <t>Oświetlenie (całe)</t>
  </si>
  <si>
    <t>Pralka</t>
  </si>
  <si>
    <t>Kuchenka elektryczna</t>
  </si>
  <si>
    <t>Bojler elektryczny</t>
  </si>
  <si>
    <t>Lodówka</t>
  </si>
  <si>
    <t>Zamrażarka</t>
  </si>
  <si>
    <t>Odkurzacz</t>
  </si>
  <si>
    <t>Mikser</t>
  </si>
  <si>
    <t>Czajnik elektryczny</t>
  </si>
  <si>
    <t>Tygodniowe rozliczenie zużycia energii elektrycznej</t>
  </si>
  <si>
    <t>razem</t>
  </si>
  <si>
    <t>Wzór na dole!</t>
  </si>
  <si>
    <t>Zadanie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</si>
</sst>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800]dddd\,\ mmmm\ dd\,\ yyyy"/>
    <numFmt numFmtId="166" formatCode="d\ mmm\ yy"/>
    <numFmt numFmtId="167" formatCode="0.0%"/>
  </numFmts>
  <fonts count="48">
    <font>
      <sz val="10"/>
      <name val="Arial"/>
      <family val="0"/>
    </font>
    <font>
      <sz val="10"/>
      <name val="Courier New CE"/>
      <family val="3"/>
    </font>
    <font>
      <sz val="14"/>
      <name val="Arial"/>
      <family val="0"/>
    </font>
    <font>
      <b/>
      <sz val="12"/>
      <name val="Courier New CE"/>
      <family val="0"/>
    </font>
    <font>
      <sz val="10"/>
      <name val="Times New Roman"/>
      <family val="1"/>
    </font>
    <font>
      <b/>
      <sz val="12"/>
      <color indexed="10"/>
      <name val="Arial CE"/>
      <family val="2"/>
    </font>
    <font>
      <b/>
      <sz val="12"/>
      <name val="Arial CE"/>
      <family val="2"/>
    </font>
    <font>
      <b/>
      <i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166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7" fillId="0" borderId="0" xfId="44" applyFont="1" applyAlignment="1" applyProtection="1">
      <alignment/>
      <protection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59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67" fontId="6" fillId="33" borderId="10" xfId="53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44" fontId="10" fillId="0" borderId="10" xfId="59" applyFont="1" applyFill="1" applyBorder="1" applyAlignment="1">
      <alignment horizontal="center" vertical="center" wrapText="1"/>
    </xf>
    <xf numFmtId="167" fontId="10" fillId="0" borderId="10" xfId="5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6" fillId="0" borderId="10" xfId="59" applyFont="1" applyFill="1" applyBorder="1" applyAlignment="1">
      <alignment horizontal="center" vertical="center" wrapText="1"/>
    </xf>
    <xf numFmtId="167" fontId="6" fillId="0" borderId="10" xfId="5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3" borderId="17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quotePrefix="1">
      <alignment/>
    </xf>
    <xf numFmtId="0" fontId="13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94</xdr:row>
      <xdr:rowOff>28575</xdr:rowOff>
    </xdr:from>
    <xdr:to>
      <xdr:col>19</xdr:col>
      <xdr:colOff>66675</xdr:colOff>
      <xdr:row>154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401925"/>
          <a:ext cx="12087225" cy="9753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79">
      <selection activeCell="L25" sqref="L25"/>
    </sheetView>
  </sheetViews>
  <sheetFormatPr defaultColWidth="9.140625" defaultRowHeight="12.75"/>
  <cols>
    <col min="2" max="2" width="15.8515625" style="0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0" t="s">
        <v>63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0" t="s">
        <v>64</v>
      </c>
      <c r="B3" s="20"/>
      <c r="C3" s="20"/>
      <c r="D3" s="21"/>
      <c r="E3" s="21"/>
      <c r="F3" s="21"/>
      <c r="G3" s="21"/>
      <c r="H3" s="21"/>
      <c r="I3" s="21"/>
      <c r="J3" s="21"/>
    </row>
    <row r="4" spans="1:10" ht="12.75">
      <c r="A4" s="45" t="s">
        <v>5</v>
      </c>
      <c r="B4" s="46" t="s">
        <v>65</v>
      </c>
      <c r="C4" s="46"/>
      <c r="D4" s="47"/>
      <c r="E4" s="47"/>
      <c r="F4" s="47"/>
      <c r="G4" s="47"/>
      <c r="H4" s="47"/>
      <c r="I4" s="47"/>
      <c r="J4" s="47"/>
    </row>
    <row r="5" spans="1:10" ht="12.75">
      <c r="A5" s="45" t="s">
        <v>7</v>
      </c>
      <c r="B5" s="46" t="s">
        <v>66</v>
      </c>
      <c r="C5" s="46"/>
      <c r="D5" s="47"/>
      <c r="E5" s="47"/>
      <c r="F5" s="47"/>
      <c r="G5" s="47"/>
      <c r="H5" s="47"/>
      <c r="I5" s="47"/>
      <c r="J5" s="47"/>
    </row>
    <row r="6" spans="1:10" ht="12.75">
      <c r="A6" s="45" t="s">
        <v>9</v>
      </c>
      <c r="B6" s="46" t="s">
        <v>67</v>
      </c>
      <c r="C6" s="46"/>
      <c r="D6" s="47"/>
      <c r="E6" s="47"/>
      <c r="F6" s="47"/>
      <c r="G6" s="47"/>
      <c r="H6" s="47"/>
      <c r="I6" s="47"/>
      <c r="J6" s="47"/>
    </row>
    <row r="7" spans="1:10" ht="12.75">
      <c r="A7" s="45" t="s">
        <v>10</v>
      </c>
      <c r="B7" s="46" t="s">
        <v>68</v>
      </c>
      <c r="C7" s="46"/>
      <c r="D7" s="47"/>
      <c r="E7" s="47"/>
      <c r="F7" s="47"/>
      <c r="G7" s="47"/>
      <c r="H7" s="47"/>
      <c r="I7" s="47"/>
      <c r="J7" s="47"/>
    </row>
    <row r="8" spans="1:10" ht="12.75">
      <c r="A8" s="46"/>
      <c r="B8" s="48" t="s">
        <v>69</v>
      </c>
      <c r="C8" s="46"/>
      <c r="D8" s="47"/>
      <c r="E8" s="47"/>
      <c r="F8" s="47"/>
      <c r="G8" s="47"/>
      <c r="H8" s="47"/>
      <c r="I8" s="47"/>
      <c r="J8" s="47"/>
    </row>
    <row r="9" spans="1:10" ht="12.75">
      <c r="A9" s="46"/>
      <c r="B9" s="48" t="s">
        <v>70</v>
      </c>
      <c r="C9" s="46"/>
      <c r="D9" s="47"/>
      <c r="E9" s="47"/>
      <c r="F9" s="47"/>
      <c r="G9" s="47"/>
      <c r="H9" s="47"/>
      <c r="I9" s="47"/>
      <c r="J9" s="47"/>
    </row>
    <row r="10" spans="1:10" ht="12.75">
      <c r="A10" s="46"/>
      <c r="B10" s="48" t="s">
        <v>71</v>
      </c>
      <c r="C10" s="46"/>
      <c r="D10" s="47"/>
      <c r="E10" s="47"/>
      <c r="F10" s="47"/>
      <c r="G10" s="47"/>
      <c r="H10" s="47"/>
      <c r="I10" s="47"/>
      <c r="J10" s="47"/>
    </row>
    <row r="11" spans="1:10" ht="12.75">
      <c r="A11" s="46"/>
      <c r="B11" s="48" t="s">
        <v>72</v>
      </c>
      <c r="C11" s="46"/>
      <c r="D11" s="47"/>
      <c r="E11" s="47"/>
      <c r="F11" s="47"/>
      <c r="G11" s="47"/>
      <c r="H11" s="47"/>
      <c r="I11" s="47"/>
      <c r="J11" s="47"/>
    </row>
    <row r="12" spans="1:10" ht="12.75">
      <c r="A12" s="46"/>
      <c r="B12" s="48" t="s">
        <v>73</v>
      </c>
      <c r="C12" s="46"/>
      <c r="D12" s="47"/>
      <c r="E12" s="47"/>
      <c r="F12" s="47"/>
      <c r="G12" s="47"/>
      <c r="H12" s="47"/>
      <c r="I12" s="47"/>
      <c r="J12" s="47"/>
    </row>
    <row r="13" spans="1:10" ht="12.75">
      <c r="A13" s="46"/>
      <c r="B13" s="48" t="s">
        <v>74</v>
      </c>
      <c r="C13" s="46"/>
      <c r="D13" s="47"/>
      <c r="E13" s="47"/>
      <c r="F13" s="47"/>
      <c r="G13" s="47"/>
      <c r="H13" s="47"/>
      <c r="I13" s="47"/>
      <c r="J13" s="47"/>
    </row>
    <row r="14" spans="1:10" ht="12.75">
      <c r="A14" s="45" t="s">
        <v>9</v>
      </c>
      <c r="B14" s="46" t="s">
        <v>75</v>
      </c>
      <c r="C14" s="46"/>
      <c r="D14" s="47"/>
      <c r="E14" s="47"/>
      <c r="F14" s="47"/>
      <c r="G14" s="47"/>
      <c r="H14" s="47"/>
      <c r="I14" s="47"/>
      <c r="J14" s="47"/>
    </row>
    <row r="15" spans="1:10" ht="12.75">
      <c r="A15" s="45" t="s">
        <v>10</v>
      </c>
      <c r="B15" s="46" t="s">
        <v>76</v>
      </c>
      <c r="C15" s="46"/>
      <c r="D15" s="47"/>
      <c r="E15" s="47"/>
      <c r="F15" s="47"/>
      <c r="G15" s="47"/>
      <c r="H15" s="47"/>
      <c r="I15" s="47"/>
      <c r="J15" s="47"/>
    </row>
    <row r="16" spans="1:10" ht="15.75">
      <c r="A16" s="21"/>
      <c r="B16" s="22"/>
      <c r="C16" s="21"/>
      <c r="D16" s="21"/>
      <c r="E16" s="21"/>
      <c r="F16" s="21"/>
      <c r="G16" s="21"/>
      <c r="H16" s="21"/>
      <c r="I16" s="21"/>
      <c r="J16" s="21"/>
    </row>
    <row r="17" spans="1:10" ht="15.75">
      <c r="A17" s="20" t="s">
        <v>151</v>
      </c>
      <c r="B17" s="22"/>
      <c r="C17" s="21"/>
      <c r="D17" s="21"/>
      <c r="E17" s="23"/>
      <c r="F17" s="21"/>
      <c r="G17" s="21"/>
      <c r="H17" s="21"/>
      <c r="I17" s="21"/>
      <c r="J17" s="21"/>
    </row>
    <row r="20" ht="12.75">
      <c r="A20" t="s">
        <v>77</v>
      </c>
    </row>
    <row r="22" spans="4:9" ht="12.75">
      <c r="D22" t="s">
        <v>78</v>
      </c>
      <c r="H22" t="s">
        <v>79</v>
      </c>
      <c r="I22">
        <v>3.87</v>
      </c>
    </row>
    <row r="23" spans="4:9" ht="12.75">
      <c r="D23" t="s">
        <v>80</v>
      </c>
      <c r="E23" t="s">
        <v>81</v>
      </c>
      <c r="F23" t="s">
        <v>82</v>
      </c>
      <c r="H23" t="s">
        <v>83</v>
      </c>
      <c r="I23">
        <v>3.25</v>
      </c>
    </row>
    <row r="24" spans="4:9" ht="12.75">
      <c r="D24">
        <v>0.0145</v>
      </c>
      <c r="E24">
        <v>0.0285</v>
      </c>
      <c r="F24">
        <v>0.0305</v>
      </c>
      <c r="H24" t="s">
        <v>84</v>
      </c>
      <c r="I24">
        <v>5.63</v>
      </c>
    </row>
    <row r="27" spans="1:7" ht="12.75">
      <c r="A27" t="s">
        <v>85</v>
      </c>
      <c r="B27" t="s">
        <v>29</v>
      </c>
      <c r="C27" t="s">
        <v>86</v>
      </c>
      <c r="D27" t="s">
        <v>87</v>
      </c>
      <c r="E27" t="s">
        <v>88</v>
      </c>
      <c r="F27" t="s">
        <v>89</v>
      </c>
      <c r="G27" t="s">
        <v>90</v>
      </c>
    </row>
    <row r="28" spans="1:7" ht="12.75">
      <c r="A28">
        <v>1</v>
      </c>
      <c r="B28" t="s">
        <v>91</v>
      </c>
      <c r="C28">
        <v>250</v>
      </c>
      <c r="G28" t="s">
        <v>92</v>
      </c>
    </row>
    <row r="29" ht="12.75">
      <c r="G29" t="s">
        <v>93</v>
      </c>
    </row>
    <row r="30" ht="12.75">
      <c r="G30" t="s">
        <v>94</v>
      </c>
    </row>
    <row r="31" spans="1:7" ht="12.75">
      <c r="A31">
        <v>2</v>
      </c>
      <c r="B31" t="s">
        <v>95</v>
      </c>
      <c r="C31">
        <v>560</v>
      </c>
      <c r="G31" t="s">
        <v>92</v>
      </c>
    </row>
    <row r="32" ht="12.75">
      <c r="G32" t="s">
        <v>93</v>
      </c>
    </row>
    <row r="33" ht="12.75">
      <c r="G33" t="s">
        <v>94</v>
      </c>
    </row>
    <row r="34" spans="1:7" ht="12.75">
      <c r="A34">
        <v>3</v>
      </c>
      <c r="B34" t="s">
        <v>96</v>
      </c>
      <c r="C34">
        <v>350</v>
      </c>
      <c r="G34" t="s">
        <v>92</v>
      </c>
    </row>
    <row r="35" ht="12.75">
      <c r="G35" t="s">
        <v>93</v>
      </c>
    </row>
    <row r="36" ht="12.75">
      <c r="G36" t="s">
        <v>94</v>
      </c>
    </row>
    <row r="37" spans="1:7" ht="12.75">
      <c r="A37">
        <v>4</v>
      </c>
      <c r="B37" t="s">
        <v>97</v>
      </c>
      <c r="C37">
        <v>480</v>
      </c>
      <c r="G37" t="s">
        <v>92</v>
      </c>
    </row>
    <row r="38" ht="12.75">
      <c r="G38" t="s">
        <v>93</v>
      </c>
    </row>
    <row r="39" ht="12.75">
      <c r="G39" t="s">
        <v>94</v>
      </c>
    </row>
    <row r="40" spans="1:7" ht="12.75">
      <c r="A40">
        <v>5</v>
      </c>
      <c r="B40" t="s">
        <v>98</v>
      </c>
      <c r="C40">
        <v>650</v>
      </c>
      <c r="G40" t="s">
        <v>92</v>
      </c>
    </row>
    <row r="41" ht="12.75">
      <c r="G41" t="s">
        <v>93</v>
      </c>
    </row>
    <row r="42" ht="12.75">
      <c r="G42" t="s">
        <v>94</v>
      </c>
    </row>
    <row r="43" spans="1:7" ht="12.75">
      <c r="A43">
        <v>6</v>
      </c>
      <c r="B43" t="s">
        <v>99</v>
      </c>
      <c r="C43">
        <v>1050</v>
      </c>
      <c r="G43" t="s">
        <v>92</v>
      </c>
    </row>
    <row r="44" ht="12.75">
      <c r="G44" t="s">
        <v>93</v>
      </c>
    </row>
    <row r="45" ht="12.75">
      <c r="G45" t="s">
        <v>94</v>
      </c>
    </row>
    <row r="46" spans="1:7" ht="12.75">
      <c r="A46">
        <v>7</v>
      </c>
      <c r="B46" t="s">
        <v>100</v>
      </c>
      <c r="C46">
        <v>650</v>
      </c>
      <c r="G46" t="s">
        <v>92</v>
      </c>
    </row>
    <row r="47" ht="12.75">
      <c r="G47" t="s">
        <v>93</v>
      </c>
    </row>
    <row r="48" ht="12.75">
      <c r="G48" t="s">
        <v>94</v>
      </c>
    </row>
    <row r="49" spans="1:7" ht="12.75">
      <c r="A49">
        <v>8</v>
      </c>
      <c r="B49" t="s">
        <v>101</v>
      </c>
      <c r="C49">
        <v>1000</v>
      </c>
      <c r="G49" t="s">
        <v>92</v>
      </c>
    </row>
    <row r="50" ht="12.75">
      <c r="G50" t="s">
        <v>93</v>
      </c>
    </row>
    <row r="51" ht="12.75">
      <c r="G51" t="s">
        <v>94</v>
      </c>
    </row>
    <row r="52" spans="1:7" ht="12.75">
      <c r="A52">
        <v>9</v>
      </c>
      <c r="B52" t="s">
        <v>102</v>
      </c>
      <c r="C52">
        <v>950</v>
      </c>
      <c r="G52" t="s">
        <v>92</v>
      </c>
    </row>
    <row r="53" ht="12.75">
      <c r="G53" t="s">
        <v>93</v>
      </c>
    </row>
    <row r="54" ht="12.75">
      <c r="G54" t="s">
        <v>94</v>
      </c>
    </row>
    <row r="55" spans="1:7" ht="12.75">
      <c r="A55">
        <v>10</v>
      </c>
      <c r="B55" t="s">
        <v>103</v>
      </c>
      <c r="C55">
        <v>650</v>
      </c>
      <c r="G55" t="s">
        <v>92</v>
      </c>
    </row>
    <row r="56" ht="12.75">
      <c r="G56" t="s">
        <v>93</v>
      </c>
    </row>
    <row r="57" ht="12.75">
      <c r="G57" t="s">
        <v>94</v>
      </c>
    </row>
    <row r="58" spans="1:7" ht="12.75">
      <c r="A58">
        <v>11</v>
      </c>
      <c r="B58" t="s">
        <v>104</v>
      </c>
      <c r="C58">
        <v>850</v>
      </c>
      <c r="G58" t="s">
        <v>92</v>
      </c>
    </row>
    <row r="59" ht="12.75">
      <c r="G59" t="s">
        <v>93</v>
      </c>
    </row>
    <row r="60" ht="12.75">
      <c r="G60" t="s">
        <v>94</v>
      </c>
    </row>
    <row r="61" spans="1:7" ht="12.75">
      <c r="A61">
        <v>12</v>
      </c>
      <c r="B61" t="s">
        <v>105</v>
      </c>
      <c r="C61">
        <v>1000</v>
      </c>
      <c r="G61" t="s">
        <v>92</v>
      </c>
    </row>
    <row r="62" ht="12.75">
      <c r="G62" t="s">
        <v>93</v>
      </c>
    </row>
    <row r="63" ht="12.75">
      <c r="G63" t="s">
        <v>94</v>
      </c>
    </row>
    <row r="64" spans="1:7" ht="12.75">
      <c r="A64">
        <v>13</v>
      </c>
      <c r="B64" t="s">
        <v>106</v>
      </c>
      <c r="C64">
        <v>1500</v>
      </c>
      <c r="G64" t="s">
        <v>92</v>
      </c>
    </row>
    <row r="65" ht="12.75">
      <c r="G65" t="s">
        <v>93</v>
      </c>
    </row>
    <row r="66" ht="12.75">
      <c r="G66" t="s">
        <v>94</v>
      </c>
    </row>
    <row r="67" spans="1:7" ht="12.75">
      <c r="A67">
        <v>14</v>
      </c>
      <c r="B67" t="s">
        <v>107</v>
      </c>
      <c r="C67">
        <v>1650</v>
      </c>
      <c r="G67" t="s">
        <v>92</v>
      </c>
    </row>
    <row r="68" ht="12.75">
      <c r="G68" t="s">
        <v>93</v>
      </c>
    </row>
    <row r="69" ht="12.75">
      <c r="G69" t="s">
        <v>94</v>
      </c>
    </row>
    <row r="70" spans="1:7" ht="12.75">
      <c r="A70">
        <v>15</v>
      </c>
      <c r="B70" t="s">
        <v>108</v>
      </c>
      <c r="C70">
        <v>2500</v>
      </c>
      <c r="G70" t="s">
        <v>92</v>
      </c>
    </row>
    <row r="71" ht="12.75">
      <c r="G71" t="s">
        <v>93</v>
      </c>
    </row>
    <row r="72" ht="12.75">
      <c r="G72" t="s">
        <v>94</v>
      </c>
    </row>
    <row r="73" spans="1:7" ht="12.75">
      <c r="A73">
        <v>16</v>
      </c>
      <c r="B73" t="s">
        <v>109</v>
      </c>
      <c r="C73">
        <v>1250</v>
      </c>
      <c r="G73" t="s">
        <v>92</v>
      </c>
    </row>
    <row r="74" ht="12.75">
      <c r="G74" t="s">
        <v>93</v>
      </c>
    </row>
    <row r="75" ht="12.75">
      <c r="G75" t="s">
        <v>94</v>
      </c>
    </row>
    <row r="76" spans="1:7" ht="12.75">
      <c r="A76">
        <v>17</v>
      </c>
      <c r="B76" t="s">
        <v>110</v>
      </c>
      <c r="C76">
        <v>1300</v>
      </c>
      <c r="G76" t="s">
        <v>92</v>
      </c>
    </row>
    <row r="77" ht="12.75">
      <c r="G77" t="s">
        <v>93</v>
      </c>
    </row>
    <row r="78" ht="12.75">
      <c r="G78" t="s">
        <v>94</v>
      </c>
    </row>
    <row r="79" spans="1:7" ht="12.75">
      <c r="A79">
        <v>18</v>
      </c>
      <c r="B79" t="s">
        <v>111</v>
      </c>
      <c r="C79">
        <v>1500</v>
      </c>
      <c r="G79" t="s">
        <v>92</v>
      </c>
    </row>
    <row r="80" ht="12.75">
      <c r="G80" t="s">
        <v>93</v>
      </c>
    </row>
    <row r="81" ht="12.75">
      <c r="G81" t="s">
        <v>94</v>
      </c>
    </row>
    <row r="82" spans="1:7" ht="12.75">
      <c r="A82">
        <v>19</v>
      </c>
      <c r="B82" t="s">
        <v>112</v>
      </c>
      <c r="C82">
        <v>1700</v>
      </c>
      <c r="G82" t="s">
        <v>92</v>
      </c>
    </row>
    <row r="83" ht="12.75">
      <c r="G83" t="s">
        <v>93</v>
      </c>
    </row>
    <row r="84" ht="12.75">
      <c r="G84" t="s">
        <v>94</v>
      </c>
    </row>
    <row r="85" spans="1:7" ht="12.75">
      <c r="A85">
        <v>20</v>
      </c>
      <c r="B85" t="s">
        <v>113</v>
      </c>
      <c r="C85">
        <v>1900</v>
      </c>
      <c r="G85" t="s">
        <v>92</v>
      </c>
    </row>
    <row r="86" ht="12.75">
      <c r="G86" t="s">
        <v>93</v>
      </c>
    </row>
    <row r="87" ht="12.75">
      <c r="G87" t="s">
        <v>94</v>
      </c>
    </row>
    <row r="88" spans="1:7" ht="12.75">
      <c r="A88">
        <v>21</v>
      </c>
      <c r="B88" t="s">
        <v>114</v>
      </c>
      <c r="C88">
        <v>2100</v>
      </c>
      <c r="G88" t="s">
        <v>92</v>
      </c>
    </row>
    <row r="89" ht="12.75">
      <c r="G89" t="s">
        <v>93</v>
      </c>
    </row>
    <row r="90" ht="12.75">
      <c r="G90" t="s">
        <v>94</v>
      </c>
    </row>
    <row r="94" ht="12.75">
      <c r="A94" s="24" t="s">
        <v>115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19.57421875" style="0" customWidth="1"/>
  </cols>
  <sheetData>
    <row r="1" spans="1:6" ht="15.75">
      <c r="A1" s="38" t="s">
        <v>152</v>
      </c>
      <c r="B1" s="38"/>
      <c r="C1" s="38"/>
      <c r="D1" s="38"/>
      <c r="E1" s="38"/>
      <c r="F1" s="38"/>
    </row>
    <row r="2" spans="1:6" ht="15.75">
      <c r="A2" s="38" t="s">
        <v>116</v>
      </c>
      <c r="B2" s="38"/>
      <c r="C2" s="38"/>
      <c r="D2" s="38"/>
      <c r="E2" s="38"/>
      <c r="F2" s="38"/>
    </row>
    <row r="3" spans="1:6" ht="15.75">
      <c r="A3" s="38" t="s">
        <v>117</v>
      </c>
      <c r="B3" s="38"/>
      <c r="C3" s="38"/>
      <c r="D3" s="38"/>
      <c r="E3" s="38"/>
      <c r="F3" s="38"/>
    </row>
    <row r="4" spans="1:6" ht="15.75">
      <c r="A4" s="38" t="s">
        <v>118</v>
      </c>
      <c r="B4" s="38"/>
      <c r="C4" s="38"/>
      <c r="D4" s="38"/>
      <c r="E4" s="38"/>
      <c r="F4" s="38"/>
    </row>
    <row r="5" spans="1:6" ht="15.75">
      <c r="A5" s="38"/>
      <c r="B5" s="38"/>
      <c r="C5" s="38"/>
      <c r="D5" s="38"/>
      <c r="E5" s="38"/>
      <c r="F5" s="38"/>
    </row>
    <row r="6" spans="1:6" ht="15.75">
      <c r="A6" s="38" t="s">
        <v>119</v>
      </c>
      <c r="B6" s="38"/>
      <c r="C6" s="38"/>
      <c r="D6" s="38"/>
      <c r="E6" s="38"/>
      <c r="F6" s="38"/>
    </row>
    <row r="7" spans="1:6" ht="15.75">
      <c r="A7" s="38"/>
      <c r="B7" s="38" t="s">
        <v>120</v>
      </c>
      <c r="C7" s="38"/>
      <c r="D7" s="38"/>
      <c r="E7" s="38"/>
      <c r="F7" s="38"/>
    </row>
    <row r="10" spans="1:6" ht="47.25">
      <c r="A10" s="25" t="s">
        <v>121</v>
      </c>
      <c r="B10" s="26">
        <v>0.3</v>
      </c>
      <c r="C10" s="50" t="s">
        <v>122</v>
      </c>
      <c r="D10" s="50"/>
      <c r="E10" s="50"/>
      <c r="F10" s="50"/>
    </row>
    <row r="11" spans="1:6" ht="31.5">
      <c r="A11" s="51" t="s">
        <v>123</v>
      </c>
      <c r="B11" s="27" t="s">
        <v>124</v>
      </c>
      <c r="C11" s="25" t="s">
        <v>125</v>
      </c>
      <c r="D11" s="25" t="s">
        <v>126</v>
      </c>
      <c r="E11" s="26" t="s">
        <v>127</v>
      </c>
      <c r="F11" s="28" t="s">
        <v>128</v>
      </c>
    </row>
    <row r="12" spans="1:6" ht="31.5">
      <c r="A12" s="52"/>
      <c r="B12" s="27" t="s">
        <v>129</v>
      </c>
      <c r="C12" s="25" t="s">
        <v>130</v>
      </c>
      <c r="D12" s="25" t="s">
        <v>131</v>
      </c>
      <c r="E12" s="26" t="s">
        <v>132</v>
      </c>
      <c r="F12" s="28" t="s">
        <v>133</v>
      </c>
    </row>
    <row r="13" spans="1:6" ht="30">
      <c r="A13" s="29" t="s">
        <v>134</v>
      </c>
      <c r="B13" s="30">
        <v>0.05</v>
      </c>
      <c r="C13" s="31">
        <v>2</v>
      </c>
      <c r="D13" s="32"/>
      <c r="E13" s="33"/>
      <c r="F13" s="34"/>
    </row>
    <row r="14" spans="1:6" ht="45">
      <c r="A14" s="29" t="s">
        <v>135</v>
      </c>
      <c r="B14" s="30">
        <v>1</v>
      </c>
      <c r="C14" s="31">
        <v>2</v>
      </c>
      <c r="D14" s="32"/>
      <c r="E14" s="33"/>
      <c r="F14" s="34"/>
    </row>
    <row r="15" spans="1:6" ht="15">
      <c r="A15" s="29" t="s">
        <v>136</v>
      </c>
      <c r="B15" s="30">
        <v>1.3</v>
      </c>
      <c r="C15" s="31">
        <v>0.5</v>
      </c>
      <c r="D15" s="32"/>
      <c r="E15" s="33"/>
      <c r="F15" s="34"/>
    </row>
    <row r="16" spans="1:6" ht="30">
      <c r="A16" s="29" t="s">
        <v>137</v>
      </c>
      <c r="B16" s="30">
        <v>0.2</v>
      </c>
      <c r="C16" s="31">
        <v>7</v>
      </c>
      <c r="D16" s="32"/>
      <c r="E16" s="33"/>
      <c r="F16" s="34"/>
    </row>
    <row r="17" spans="1:6" ht="30">
      <c r="A17" s="29" t="s">
        <v>138</v>
      </c>
      <c r="B17" s="30">
        <v>0.08</v>
      </c>
      <c r="C17" s="31">
        <v>14</v>
      </c>
      <c r="D17" s="32"/>
      <c r="E17" s="33"/>
      <c r="F17" s="34"/>
    </row>
    <row r="18" spans="1:6" ht="30">
      <c r="A18" s="29" t="s">
        <v>139</v>
      </c>
      <c r="B18" s="30">
        <v>0.06</v>
      </c>
      <c r="C18" s="31">
        <v>40</v>
      </c>
      <c r="D18" s="32"/>
      <c r="E18" s="33"/>
      <c r="F18" s="34"/>
    </row>
    <row r="19" spans="1:6" ht="45">
      <c r="A19" s="29" t="s">
        <v>140</v>
      </c>
      <c r="B19" s="30">
        <v>0.4</v>
      </c>
      <c r="C19" s="31">
        <v>18</v>
      </c>
      <c r="D19" s="32"/>
      <c r="E19" s="33"/>
      <c r="F19" s="34"/>
    </row>
    <row r="20" spans="1:6" ht="15">
      <c r="A20" s="29" t="s">
        <v>141</v>
      </c>
      <c r="B20" s="30">
        <v>1.5</v>
      </c>
      <c r="C20" s="31">
        <v>4</v>
      </c>
      <c r="D20" s="32"/>
      <c r="E20" s="33"/>
      <c r="F20" s="34"/>
    </row>
    <row r="21" spans="1:6" ht="60">
      <c r="A21" s="29" t="s">
        <v>142</v>
      </c>
      <c r="B21" s="30">
        <v>1.5</v>
      </c>
      <c r="C21" s="31">
        <v>21</v>
      </c>
      <c r="D21" s="32"/>
      <c r="E21" s="33"/>
      <c r="F21" s="34"/>
    </row>
    <row r="22" spans="1:6" ht="45">
      <c r="A22" s="29" t="s">
        <v>143</v>
      </c>
      <c r="B22" s="30">
        <v>2.5</v>
      </c>
      <c r="C22" s="31">
        <v>21</v>
      </c>
      <c r="D22" s="32"/>
      <c r="E22" s="33"/>
      <c r="F22" s="34"/>
    </row>
    <row r="23" spans="1:6" ht="30">
      <c r="A23" s="29" t="s">
        <v>144</v>
      </c>
      <c r="B23" s="30">
        <v>0.06</v>
      </c>
      <c r="C23" s="31">
        <v>168</v>
      </c>
      <c r="D23" s="32"/>
      <c r="E23" s="33"/>
      <c r="F23" s="34"/>
    </row>
    <row r="24" spans="1:6" ht="30">
      <c r="A24" s="29" t="s">
        <v>145</v>
      </c>
      <c r="B24" s="30">
        <v>0.05</v>
      </c>
      <c r="C24" s="31">
        <v>168</v>
      </c>
      <c r="D24" s="32"/>
      <c r="E24" s="33"/>
      <c r="F24" s="34"/>
    </row>
    <row r="25" spans="1:6" ht="30">
      <c r="A25" s="29" t="s">
        <v>146</v>
      </c>
      <c r="B25" s="30">
        <v>1.1</v>
      </c>
      <c r="C25" s="31">
        <v>0.5</v>
      </c>
      <c r="D25" s="32"/>
      <c r="E25" s="33"/>
      <c r="F25" s="34"/>
    </row>
    <row r="26" spans="1:6" ht="15">
      <c r="A26" s="29" t="s">
        <v>147</v>
      </c>
      <c r="B26" s="30">
        <v>1</v>
      </c>
      <c r="C26" s="31">
        <v>0.5</v>
      </c>
      <c r="D26" s="32"/>
      <c r="E26" s="33"/>
      <c r="F26" s="34"/>
    </row>
    <row r="27" spans="1:6" ht="45">
      <c r="A27" s="29" t="s">
        <v>148</v>
      </c>
      <c r="B27" s="30">
        <v>2</v>
      </c>
      <c r="C27" s="31">
        <v>3.5</v>
      </c>
      <c r="D27" s="32"/>
      <c r="E27" s="33"/>
      <c r="F27" s="34"/>
    </row>
    <row r="28" spans="1:6" ht="15.75">
      <c r="A28" s="53" t="s">
        <v>149</v>
      </c>
      <c r="B28" s="54"/>
      <c r="C28" s="55"/>
      <c r="D28" s="35" t="s">
        <v>150</v>
      </c>
      <c r="E28" s="36">
        <f>SUM(E13:E27)</f>
        <v>0</v>
      </c>
      <c r="F28" s="37">
        <f>SUM(F13:F27)</f>
        <v>0</v>
      </c>
    </row>
  </sheetData>
  <sheetProtection/>
  <mergeCells count="3">
    <mergeCell ref="C10:F10"/>
    <mergeCell ref="A11:A12"/>
    <mergeCell ref="A28:C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5.57421875" style="0" customWidth="1"/>
    <col min="2" max="2" width="23.7109375" style="0" customWidth="1"/>
    <col min="3" max="3" width="18.57421875" style="0" bestFit="1" customWidth="1"/>
    <col min="4" max="4" width="14.421875" style="0" bestFit="1" customWidth="1"/>
    <col min="5" max="5" width="11.57421875" style="0" customWidth="1"/>
    <col min="6" max="6" width="13.00390625" style="0" customWidth="1"/>
    <col min="7" max="7" width="17.140625" style="0" bestFit="1" customWidth="1"/>
    <col min="8" max="8" width="18.8515625" style="0" customWidth="1"/>
  </cols>
  <sheetData>
    <row r="1" spans="1:8" ht="18.75" thickBot="1">
      <c r="A1" s="56" t="s">
        <v>30</v>
      </c>
      <c r="B1" s="56"/>
      <c r="C1" s="56"/>
      <c r="D1" s="56"/>
      <c r="E1" s="56"/>
      <c r="F1" s="56"/>
      <c r="G1" s="56"/>
      <c r="H1" s="56"/>
    </row>
    <row r="2" spans="1:8" ht="18">
      <c r="A2" s="5"/>
      <c r="B2" s="5"/>
      <c r="C2" s="5"/>
      <c r="D2" s="5"/>
      <c r="E2" s="5"/>
      <c r="F2" s="5"/>
      <c r="G2" s="5"/>
      <c r="H2" s="5"/>
    </row>
    <row r="3" spans="2:3" ht="12.75">
      <c r="B3" s="12" t="s">
        <v>28</v>
      </c>
      <c r="C3" s="17">
        <f ca="1">TODAY()</f>
        <v>40197</v>
      </c>
    </row>
    <row r="5" spans="1:9" ht="16.5">
      <c r="A5" s="13" t="s">
        <v>0</v>
      </c>
      <c r="B5" s="13" t="s">
        <v>29</v>
      </c>
      <c r="C5" s="13" t="s">
        <v>1</v>
      </c>
      <c r="D5" s="13" t="s">
        <v>2</v>
      </c>
      <c r="E5" s="13" t="s">
        <v>3</v>
      </c>
      <c r="F5" s="18" t="s">
        <v>4</v>
      </c>
      <c r="G5" s="13" t="s">
        <v>60</v>
      </c>
      <c r="H5" s="13" t="s">
        <v>31</v>
      </c>
      <c r="I5" s="4"/>
    </row>
    <row r="6" spans="1:9" ht="13.5">
      <c r="A6" s="14" t="s">
        <v>5</v>
      </c>
      <c r="B6" s="1" t="s">
        <v>56</v>
      </c>
      <c r="C6" s="49">
        <v>1992</v>
      </c>
      <c r="D6" s="1" t="s">
        <v>13</v>
      </c>
      <c r="E6" s="2"/>
      <c r="F6" s="2"/>
      <c r="G6" s="3"/>
      <c r="H6" s="3"/>
      <c r="I6" s="4"/>
    </row>
    <row r="7" spans="1:9" ht="13.5">
      <c r="A7" s="14" t="s">
        <v>7</v>
      </c>
      <c r="B7" s="1" t="s">
        <v>43</v>
      </c>
      <c r="C7" s="49">
        <v>1993</v>
      </c>
      <c r="D7" s="1" t="s">
        <v>8</v>
      </c>
      <c r="E7" s="2"/>
      <c r="F7" s="2"/>
      <c r="G7" s="2"/>
      <c r="H7" s="2"/>
      <c r="I7" s="4"/>
    </row>
    <row r="8" spans="1:9" ht="13.5">
      <c r="A8" s="14" t="s">
        <v>9</v>
      </c>
      <c r="B8" s="1" t="s">
        <v>59</v>
      </c>
      <c r="C8" s="49">
        <v>1994</v>
      </c>
      <c r="D8" s="1" t="s">
        <v>13</v>
      </c>
      <c r="E8" s="2"/>
      <c r="F8" s="2"/>
      <c r="G8" s="3"/>
      <c r="H8" s="3"/>
      <c r="I8" s="4"/>
    </row>
    <row r="9" spans="1:10" ht="13.5">
      <c r="A9" s="14" t="s">
        <v>10</v>
      </c>
      <c r="B9" s="1" t="s">
        <v>52</v>
      </c>
      <c r="C9" s="49">
        <v>1993</v>
      </c>
      <c r="D9" s="1" t="s">
        <v>8</v>
      </c>
      <c r="E9" s="2"/>
      <c r="F9" s="2"/>
      <c r="G9" s="2"/>
      <c r="H9" s="3"/>
      <c r="I9" s="4"/>
      <c r="J9">
        <f>ROUND(C25,0)</f>
        <v>1993</v>
      </c>
    </row>
    <row r="10" spans="1:9" ht="13.5">
      <c r="A10" s="14" t="s">
        <v>11</v>
      </c>
      <c r="B10" s="1" t="s">
        <v>48</v>
      </c>
      <c r="C10" s="49">
        <v>1989</v>
      </c>
      <c r="D10" s="1" t="s">
        <v>13</v>
      </c>
      <c r="E10" s="2"/>
      <c r="F10" s="2"/>
      <c r="G10" s="2"/>
      <c r="H10" s="2"/>
      <c r="I10" s="4"/>
    </row>
    <row r="11" spans="1:9" ht="13.5">
      <c r="A11" s="14" t="s">
        <v>12</v>
      </c>
      <c r="B11" s="1" t="s">
        <v>57</v>
      </c>
      <c r="C11" s="49">
        <v>1991</v>
      </c>
      <c r="D11" s="1" t="s">
        <v>8</v>
      </c>
      <c r="E11" s="2"/>
      <c r="F11" s="2"/>
      <c r="G11" s="3"/>
      <c r="H11" s="3"/>
      <c r="I11" s="4"/>
    </row>
    <row r="12" spans="1:9" ht="13.5">
      <c r="A12" s="14" t="s">
        <v>14</v>
      </c>
      <c r="B12" s="1" t="s">
        <v>47</v>
      </c>
      <c r="C12" s="49">
        <v>1990</v>
      </c>
      <c r="D12" s="1" t="s">
        <v>6</v>
      </c>
      <c r="E12" s="2"/>
      <c r="F12" s="2"/>
      <c r="G12" s="2"/>
      <c r="H12" s="2"/>
      <c r="I12" s="4"/>
    </row>
    <row r="13" spans="1:9" ht="13.5">
      <c r="A13" s="14" t="s">
        <v>15</v>
      </c>
      <c r="B13" s="1" t="s">
        <v>58</v>
      </c>
      <c r="C13" s="49">
        <v>1992</v>
      </c>
      <c r="D13" s="1" t="s">
        <v>6</v>
      </c>
      <c r="E13" s="2"/>
      <c r="F13" s="2"/>
      <c r="G13" s="3"/>
      <c r="H13" s="3"/>
      <c r="I13" s="4"/>
    </row>
    <row r="14" spans="1:9" ht="13.5">
      <c r="A14" s="14" t="s">
        <v>16</v>
      </c>
      <c r="B14" s="1" t="s">
        <v>45</v>
      </c>
      <c r="C14" s="49">
        <v>1991</v>
      </c>
      <c r="D14" s="1" t="s">
        <v>13</v>
      </c>
      <c r="E14" s="2"/>
      <c r="F14" s="2"/>
      <c r="G14" s="2"/>
      <c r="H14" s="2"/>
      <c r="I14" s="4"/>
    </row>
    <row r="15" spans="1:9" ht="13.5">
      <c r="A15" s="14" t="s">
        <v>17</v>
      </c>
      <c r="B15" s="1" t="s">
        <v>40</v>
      </c>
      <c r="C15" s="49">
        <v>1992</v>
      </c>
      <c r="D15" s="1" t="s">
        <v>6</v>
      </c>
      <c r="E15" s="2"/>
      <c r="F15" s="2"/>
      <c r="G15" s="2"/>
      <c r="H15" s="2"/>
      <c r="I15" s="4"/>
    </row>
    <row r="16" spans="1:9" ht="13.5">
      <c r="A16" s="14" t="s">
        <v>18</v>
      </c>
      <c r="B16" s="1" t="s">
        <v>51</v>
      </c>
      <c r="C16" s="49">
        <v>1994</v>
      </c>
      <c r="D16" s="1" t="s">
        <v>13</v>
      </c>
      <c r="E16" s="2"/>
      <c r="F16" s="2"/>
      <c r="G16" s="2"/>
      <c r="H16" s="2"/>
      <c r="I16" s="4"/>
    </row>
    <row r="17" spans="1:9" ht="13.5">
      <c r="A17" s="14" t="s">
        <v>19</v>
      </c>
      <c r="B17" s="1" t="s">
        <v>49</v>
      </c>
      <c r="C17" s="49">
        <v>1995</v>
      </c>
      <c r="D17" s="1" t="s">
        <v>8</v>
      </c>
      <c r="E17" s="2"/>
      <c r="F17" s="2"/>
      <c r="G17" s="2"/>
      <c r="H17" s="2"/>
      <c r="I17" s="4"/>
    </row>
    <row r="18" spans="1:9" ht="13.5">
      <c r="A18" s="14" t="s">
        <v>20</v>
      </c>
      <c r="B18" s="1" t="s">
        <v>55</v>
      </c>
      <c r="C18" s="49">
        <v>1994</v>
      </c>
      <c r="D18" s="1" t="s">
        <v>6</v>
      </c>
      <c r="E18" s="2"/>
      <c r="F18" s="2"/>
      <c r="G18" s="3"/>
      <c r="H18" s="3"/>
      <c r="I18" s="4"/>
    </row>
    <row r="19" spans="1:9" ht="13.5">
      <c r="A19" s="14" t="s">
        <v>21</v>
      </c>
      <c r="B19" s="1" t="s">
        <v>44</v>
      </c>
      <c r="C19" s="49">
        <v>1993</v>
      </c>
      <c r="D19" s="1" t="s">
        <v>8</v>
      </c>
      <c r="E19" s="2"/>
      <c r="F19" s="2"/>
      <c r="G19" s="2"/>
      <c r="H19" s="2"/>
      <c r="I19" s="4"/>
    </row>
    <row r="20" spans="1:9" ht="13.5">
      <c r="A20" s="14" t="s">
        <v>22</v>
      </c>
      <c r="B20" s="1" t="s">
        <v>53</v>
      </c>
      <c r="C20" s="49">
        <v>1989</v>
      </c>
      <c r="D20" s="1" t="s">
        <v>13</v>
      </c>
      <c r="E20" s="2"/>
      <c r="F20" s="2"/>
      <c r="G20" s="2"/>
      <c r="H20" s="3"/>
      <c r="I20" s="4"/>
    </row>
    <row r="21" spans="1:9" ht="13.5">
      <c r="A21" s="14" t="s">
        <v>23</v>
      </c>
      <c r="B21" s="1" t="s">
        <v>41</v>
      </c>
      <c r="C21" s="49">
        <v>1988</v>
      </c>
      <c r="D21" s="1" t="s">
        <v>8</v>
      </c>
      <c r="E21" s="2"/>
      <c r="F21" s="2"/>
      <c r="G21" s="2"/>
      <c r="H21" s="2"/>
      <c r="I21" s="4"/>
    </row>
    <row r="22" spans="1:9" ht="13.5">
      <c r="A22" s="14" t="s">
        <v>24</v>
      </c>
      <c r="B22" s="1" t="s">
        <v>54</v>
      </c>
      <c r="C22" s="49">
        <v>1990</v>
      </c>
      <c r="D22" s="1" t="s">
        <v>6</v>
      </c>
      <c r="E22" s="2"/>
      <c r="F22" s="2"/>
      <c r="G22" s="3"/>
      <c r="H22" s="3"/>
      <c r="I22" s="4"/>
    </row>
    <row r="23" spans="1:9" ht="13.5">
      <c r="A23" s="14" t="s">
        <v>25</v>
      </c>
      <c r="B23" s="1" t="s">
        <v>46</v>
      </c>
      <c r="C23" s="49">
        <v>1989</v>
      </c>
      <c r="D23" s="1" t="s">
        <v>8</v>
      </c>
      <c r="E23" s="2"/>
      <c r="F23" s="2"/>
      <c r="G23" s="2"/>
      <c r="H23" s="2"/>
      <c r="I23" s="4"/>
    </row>
    <row r="24" spans="1:9" ht="13.5">
      <c r="A24" s="14" t="s">
        <v>26</v>
      </c>
      <c r="B24" s="1" t="s">
        <v>50</v>
      </c>
      <c r="C24" s="49">
        <v>1992</v>
      </c>
      <c r="D24" s="1" t="s">
        <v>6</v>
      </c>
      <c r="E24" s="2"/>
      <c r="F24" s="2"/>
      <c r="G24" s="2"/>
      <c r="H24" s="2"/>
      <c r="I24" s="4"/>
    </row>
    <row r="25" spans="1:9" ht="13.5">
      <c r="A25" s="14" t="s">
        <v>27</v>
      </c>
      <c r="B25" s="1" t="s">
        <v>42</v>
      </c>
      <c r="C25" s="49">
        <v>1993</v>
      </c>
      <c r="D25" s="1" t="s">
        <v>13</v>
      </c>
      <c r="E25" s="2"/>
      <c r="F25" s="2"/>
      <c r="G25" s="2"/>
      <c r="H25" s="2"/>
      <c r="I25" s="4"/>
    </row>
    <row r="26" spans="5:8" ht="12.75">
      <c r="E26" s="15"/>
      <c r="F26" s="15"/>
      <c r="G26" s="15"/>
      <c r="H26" s="15"/>
    </row>
    <row r="27" spans="5:8" ht="30.75" customHeight="1">
      <c r="E27" s="16" t="s">
        <v>32</v>
      </c>
      <c r="F27" s="16" t="s">
        <v>33</v>
      </c>
      <c r="G27" s="16" t="s">
        <v>61</v>
      </c>
      <c r="H27" s="16" t="s">
        <v>34</v>
      </c>
    </row>
    <row r="31" spans="2:7" ht="12.75">
      <c r="B31" s="39" t="s">
        <v>38</v>
      </c>
      <c r="C31" s="40"/>
      <c r="D31" s="40"/>
      <c r="E31" s="40"/>
      <c r="F31" s="6"/>
      <c r="G31" s="7"/>
    </row>
    <row r="32" spans="2:7" ht="12.75">
      <c r="B32" s="41" t="s">
        <v>35</v>
      </c>
      <c r="C32" s="42"/>
      <c r="D32" s="42"/>
      <c r="E32" s="42"/>
      <c r="F32" s="8"/>
      <c r="G32" s="9"/>
    </row>
    <row r="33" spans="2:7" ht="12.75">
      <c r="B33" s="41" t="s">
        <v>36</v>
      </c>
      <c r="C33" s="42"/>
      <c r="D33" s="42"/>
      <c r="E33" s="42"/>
      <c r="F33" s="8"/>
      <c r="G33" s="9"/>
    </row>
    <row r="34" spans="2:7" ht="12.75">
      <c r="B34" s="41"/>
      <c r="C34" s="42"/>
      <c r="D34" s="42"/>
      <c r="E34" s="42"/>
      <c r="F34" s="8"/>
      <c r="G34" s="9"/>
    </row>
    <row r="35" spans="2:7" ht="12.75">
      <c r="B35" s="41" t="s">
        <v>37</v>
      </c>
      <c r="C35" s="42"/>
      <c r="D35" s="42"/>
      <c r="E35" s="42"/>
      <c r="F35" s="8"/>
      <c r="G35" s="9"/>
    </row>
    <row r="36" spans="2:7" ht="12.75">
      <c r="B36" s="41" t="s">
        <v>62</v>
      </c>
      <c r="C36" s="42"/>
      <c r="D36" s="42"/>
      <c r="E36" s="42"/>
      <c r="F36" s="8"/>
      <c r="G36" s="9"/>
    </row>
    <row r="37" spans="2:7" ht="12.75">
      <c r="B37" s="43" t="s">
        <v>39</v>
      </c>
      <c r="C37" s="44"/>
      <c r="D37" s="44"/>
      <c r="E37" s="44"/>
      <c r="F37" s="10"/>
      <c r="G37" s="11"/>
    </row>
  </sheetData>
  <sheetProtection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Grobelna</dc:creator>
  <cp:keywords/>
  <dc:description/>
  <cp:lastModifiedBy>akeela</cp:lastModifiedBy>
  <dcterms:created xsi:type="dcterms:W3CDTF">2004-03-31T07:08:39Z</dcterms:created>
  <dcterms:modified xsi:type="dcterms:W3CDTF">2010-01-19T20:38:19Z</dcterms:modified>
  <cp:category/>
  <cp:version/>
  <cp:contentType/>
  <cp:contentStatus/>
</cp:coreProperties>
</file>